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8795" windowHeight="844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2"/>
  <c r="E8" s="1"/>
</calcChain>
</file>

<file path=xl/sharedStrings.xml><?xml version="1.0" encoding="utf-8"?>
<sst xmlns="http://schemas.openxmlformats.org/spreadsheetml/2006/main" count="14" uniqueCount="14">
  <si>
    <t>ref</t>
  </si>
  <si>
    <t>quantité</t>
  </si>
  <si>
    <t>F161754000</t>
  </si>
  <si>
    <t>prix unitaire 2010</t>
  </si>
  <si>
    <t>Garde corps tube alu diam. 49mm</t>
  </si>
  <si>
    <t>F161753000</t>
  </si>
  <si>
    <t>F163203000</t>
  </si>
  <si>
    <t>Support garde corps aluminium</t>
  </si>
  <si>
    <t>F160170049</t>
  </si>
  <si>
    <t>F163202500</t>
  </si>
  <si>
    <t>Garde corps tube alu diam. 49mm à ajuster</t>
  </si>
  <si>
    <t>Passerelle FORTAL tout alu - montants 170mm - portée 3m - largeur 570 mm - poids 34,9 Kg - charge adm centrée 1200Kg  - charge totale répartie 2350Kg - charge répartie 1398Kg/m²</t>
  </si>
  <si>
    <t>Passerelle FORTAL tout alu - montants 170mm - portée 4m - largeur 570 mm - poids 44,8 Kg - charge adm centrée 890Kg  - charge totale répartie 1779Kg - charge répartie 794Kg/m²</t>
  </si>
  <si>
    <t>Total TTC +15% 2012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</si>
</sst>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165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>
      <selection activeCell="F3" sqref="F3"/>
    </sheetView>
  </sheetViews>
  <sheetFormatPr baseColWidth="10" defaultRowHeight="15"/>
  <cols>
    <col min="1" max="1" width="43.42578125" style="1" customWidth="1"/>
    <col min="5" max="5" width="11.42578125" style="8"/>
  </cols>
  <sheetData>
    <row r="1" spans="1:10" s="1" customFormat="1" ht="45">
      <c r="B1" s="2" t="s">
        <v>0</v>
      </c>
      <c r="C1" s="2" t="s">
        <v>1</v>
      </c>
      <c r="D1" s="2" t="s">
        <v>3</v>
      </c>
      <c r="E1" s="6" t="s">
        <v>13</v>
      </c>
      <c r="F1" s="2"/>
      <c r="G1" s="2"/>
      <c r="H1" s="2"/>
      <c r="I1" s="2"/>
      <c r="J1" s="2"/>
    </row>
    <row r="2" spans="1:10" s="4" customFormat="1" ht="60">
      <c r="A2" s="5" t="s">
        <v>11</v>
      </c>
      <c r="B2" s="4" t="s">
        <v>5</v>
      </c>
      <c r="C2" s="4">
        <v>2</v>
      </c>
      <c r="D2" s="4">
        <v>572.9</v>
      </c>
      <c r="E2" s="7">
        <f>D2*C2*1.346</f>
        <v>1542.2468000000001</v>
      </c>
    </row>
    <row r="3" spans="1:10" s="4" customFormat="1" ht="60">
      <c r="A3" s="5" t="s">
        <v>12</v>
      </c>
      <c r="B3" s="4" t="s">
        <v>2</v>
      </c>
      <c r="C3" s="4">
        <v>1</v>
      </c>
      <c r="D3" s="4">
        <v>733.5</v>
      </c>
      <c r="E3" s="7">
        <f t="shared" ref="E3:E6" si="0">D3*C3*1.346</f>
        <v>987.29100000000005</v>
      </c>
    </row>
    <row r="4" spans="1:10">
      <c r="A4" s="1" t="s">
        <v>4</v>
      </c>
      <c r="B4" s="4" t="s">
        <v>6</v>
      </c>
      <c r="C4" s="4">
        <v>2</v>
      </c>
      <c r="D4" s="4">
        <v>278.39999999999998</v>
      </c>
      <c r="E4" s="7">
        <f t="shared" si="0"/>
        <v>749.45280000000002</v>
      </c>
    </row>
    <row r="5" spans="1:10">
      <c r="A5" s="1" t="s">
        <v>10</v>
      </c>
      <c r="B5" s="4" t="s">
        <v>9</v>
      </c>
      <c r="C5" s="4">
        <v>2</v>
      </c>
      <c r="D5" s="4">
        <v>239.7</v>
      </c>
      <c r="E5" s="7">
        <f t="shared" si="0"/>
        <v>645.27240000000006</v>
      </c>
    </row>
    <row r="6" spans="1:10">
      <c r="A6" s="1" t="s">
        <v>7</v>
      </c>
      <c r="B6" t="s">
        <v>8</v>
      </c>
      <c r="C6" s="3">
        <v>10</v>
      </c>
      <c r="D6" s="3">
        <v>17</v>
      </c>
      <c r="E6" s="7">
        <f t="shared" si="0"/>
        <v>228.82000000000002</v>
      </c>
    </row>
    <row r="8" spans="1:10">
      <c r="E8" s="9">
        <f>SUM(E2:E6)</f>
        <v>4153.0829999999996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dcterms:created xsi:type="dcterms:W3CDTF">2012-07-04T13:47:37Z</dcterms:created>
  <dcterms:modified xsi:type="dcterms:W3CDTF">2012-07-05T08:19:19Z</dcterms:modified>
</cp:coreProperties>
</file>